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652 2000003291 IR TR\3 INVITACION\07 Planilla de Oferta económica\"/>
    </mc:Choice>
  </mc:AlternateContent>
  <bookViews>
    <workbookView xWindow="0" yWindow="0" windowWidth="23040" windowHeight="8910"/>
  </bookViews>
  <sheets>
    <sheet name="SOLPED" sheetId="1" r:id="rId1"/>
  </sheets>
  <definedNames>
    <definedName name="_xlnm._FilterDatabase" localSheetId="0" hidden="1">SOLPED!$A$6:$F$13</definedName>
    <definedName name="_xlnm.Print_Titles" localSheetId="0">SOLPED!$1:$5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2" i="1" l="1"/>
  <c r="F11" i="1"/>
  <c r="F10" i="1" l="1"/>
  <c r="F9" i="1"/>
  <c r="F8" i="1"/>
  <c r="F13" i="1" l="1"/>
</calcChain>
</file>

<file path=xl/sharedStrings.xml><?xml version="1.0" encoding="utf-8"?>
<sst xmlns="http://schemas.openxmlformats.org/spreadsheetml/2006/main" count="24" uniqueCount="19">
  <si>
    <t>CANTIDAD</t>
  </si>
  <si>
    <t>UM</t>
  </si>
  <si>
    <t>UN</t>
  </si>
  <si>
    <t>N°</t>
  </si>
  <si>
    <t>DESCRIPCIÓN</t>
  </si>
  <si>
    <t>TRABAJOS DE REPARACIÓN DE ASIENTOS Y TAPAS DE VÁLVULA DE COMPRESORES DRESSER RAND MODELO 3.5AVIP4</t>
  </si>
  <si>
    <t>PLANILLA DE COTIZACIÓN</t>
  </si>
  <si>
    <t>NOTA .- Todos los costos unitarios deben incluir IVA</t>
  </si>
  <si>
    <t>COTIZAR SOLO CELDAS EN AMARILLO</t>
  </si>
  <si>
    <t>TOTAL Bs (CON IVA)</t>
  </si>
  <si>
    <t>COSTO UNITARIO CON IVA (Bs)</t>
  </si>
  <si>
    <t>COSTO TOTAL CON IVA (Bs)</t>
  </si>
  <si>
    <t>TRABAJOS DE REPARACIÓN VÁLVULAS DE SUCCIÓN/DESCARGA DE COMPRESORES AJAX MODELOS DPC-360, DPC-600, DPC-800, DRESSER KOC Y ARIEL MODELOS JGE/4, JGE/2, JGD/2, JGK/2, KBK/4.</t>
  </si>
  <si>
    <t>TRABAJOS DE REPARACIÓN CAJA PORTAPACKINGS DE GAS DE COMPRESORES AJAX MODELOS DPC-360, DPC-600, DPC-800, ARIEL MODELOS JGE/4, JGE/2, JGD/2, JGK/2, KBK/4 Y DRESSER RAND MODELO 3.5AVIP4 y KOC.</t>
  </si>
  <si>
    <t>TRABAJOS DE REPARACIÓN CAJA PORTAPACKINGS DE ACEITE (RASCADORES) DE COMPRESORES AJAX MODELOS DPC-360, DPC-600, DPC-800,  DRESSER KOC Y ARIEL MODELOS JGE/4, JGE/2, JGD/2, JGK/2, KBK/4.</t>
  </si>
  <si>
    <t>FABRICACIÓN DE ANILLAS  PEEK HY103 - MEDIDAS: DIAM EXT: 4.057"; ANCHO: 0.260"; ALTO: 0.255"; LUZ EXTREMOS A 45°: 0.025"</t>
  </si>
  <si>
    <t>FABRICACIÓN DE ANILLAS  PEEK HY103 - MEDIDAS: DIAM EXT: 4.5"; ANCHO: 0.285"; ALTO: 0.259"; LUZ EXTREMOS A 45°: 0.035"</t>
  </si>
  <si>
    <t>SERVICIO REPARACIÓN PARTES DE COMPRESORES E2 2026</t>
  </si>
  <si>
    <t>IC 5000005652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</si>
</sst>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8">
    <xf numFmtId="0" fontId="0" fillId="0" borderId="0" xfId="0"/>
    <xf numFmtId="0" fontId="2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4" fontId="2" fillId="0" borderId="0" xfId="2" applyNumberFormat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/>
    <xf numFmtId="2" fontId="7" fillId="0" borderId="0" xfId="2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" fontId="2" fillId="0" borderId="0" xfId="2" applyNumberFormat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3" fillId="4" borderId="2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 2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2117</xdr:colOff>
          <xdr:row>14</xdr:row>
          <xdr:rowOff>99483</xdr:rowOff>
        </xdr:from>
        <xdr:to>
          <xdr:col>1</xdr:col>
          <xdr:colOff>827617</xdr:colOff>
          <xdr:row>15</xdr:row>
          <xdr:rowOff>140405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F16"/>
  <sheetViews>
    <sheetView tabSelected="1" zoomScale="90" zoomScaleNormal="90" workbookViewId="0">
      <selection activeCell="B8" sqref="B8"/>
    </sheetView>
  </sheetViews>
  <sheetFormatPr baseColWidth="10" defaultColWidth="11.453125" defaultRowHeight="12.5" x14ac:dyDescent="0.25"/>
  <cols>
    <col min="1" max="1" width="4.26953125" style="1" customWidth="1"/>
    <col min="2" max="2" width="91.26953125" style="1" customWidth="1"/>
    <col min="3" max="3" width="8.1796875" style="2" customWidth="1"/>
    <col min="4" max="4" width="3.54296875" style="2" bestFit="1" customWidth="1"/>
    <col min="5" max="5" width="11.81640625" style="3" customWidth="1"/>
    <col min="6" max="6" width="12.26953125" style="1" bestFit="1" customWidth="1"/>
    <col min="7" max="16384" width="11.453125" style="3"/>
  </cols>
  <sheetData>
    <row r="1" spans="1:6" ht="20" x14ac:dyDescent="0.25">
      <c r="A1" s="22" t="s">
        <v>6</v>
      </c>
      <c r="B1" s="22"/>
      <c r="C1" s="22"/>
      <c r="D1" s="22"/>
      <c r="E1" s="22"/>
      <c r="F1" s="22"/>
    </row>
    <row r="2" spans="1:6" ht="13" x14ac:dyDescent="0.3">
      <c r="A2" s="5" t="s">
        <v>18</v>
      </c>
    </row>
    <row r="3" spans="1:6" ht="13" x14ac:dyDescent="0.3">
      <c r="A3" s="5" t="s">
        <v>17</v>
      </c>
    </row>
    <row r="4" spans="1:6" x14ac:dyDescent="0.25">
      <c r="B4" s="6"/>
    </row>
    <row r="5" spans="1:6" ht="13" x14ac:dyDescent="0.3">
      <c r="A5" s="25" t="s">
        <v>8</v>
      </c>
      <c r="B5" s="26"/>
      <c r="C5" s="26"/>
      <c r="D5" s="26"/>
      <c r="E5" s="26"/>
      <c r="F5" s="27"/>
    </row>
    <row r="6" spans="1:6" ht="31.5" x14ac:dyDescent="0.25">
      <c r="A6" s="20" t="s">
        <v>3</v>
      </c>
      <c r="B6" s="16" t="s">
        <v>4</v>
      </c>
      <c r="C6" s="17" t="s">
        <v>0</v>
      </c>
      <c r="D6" s="13" t="s">
        <v>1</v>
      </c>
      <c r="E6" s="17" t="s">
        <v>10</v>
      </c>
      <c r="F6" s="16" t="s">
        <v>11</v>
      </c>
    </row>
    <row r="7" spans="1:6" s="4" customFormat="1" ht="27" customHeight="1" x14ac:dyDescent="0.2">
      <c r="A7" s="7">
        <v>1</v>
      </c>
      <c r="B7" s="15" t="s">
        <v>12</v>
      </c>
      <c r="C7" s="18">
        <v>38</v>
      </c>
      <c r="D7" s="18" t="s">
        <v>2</v>
      </c>
      <c r="E7" s="21"/>
      <c r="F7" s="19">
        <f>E7*C7</f>
        <v>0</v>
      </c>
    </row>
    <row r="8" spans="1:6" s="4" customFormat="1" ht="24" customHeight="1" x14ac:dyDescent="0.2">
      <c r="A8" s="7">
        <v>2</v>
      </c>
      <c r="B8" s="15" t="s">
        <v>5</v>
      </c>
      <c r="C8" s="18">
        <v>22</v>
      </c>
      <c r="D8" s="18" t="s">
        <v>2</v>
      </c>
      <c r="E8" s="21"/>
      <c r="F8" s="19">
        <f t="shared" ref="F8:F10" si="0">E8*C8</f>
        <v>0</v>
      </c>
    </row>
    <row r="9" spans="1:6" s="4" customFormat="1" ht="37" customHeight="1" x14ac:dyDescent="0.2">
      <c r="A9" s="7">
        <v>3</v>
      </c>
      <c r="B9" s="15" t="s">
        <v>13</v>
      </c>
      <c r="C9" s="18">
        <v>16</v>
      </c>
      <c r="D9" s="18" t="s">
        <v>2</v>
      </c>
      <c r="E9" s="21"/>
      <c r="F9" s="19">
        <f t="shared" si="0"/>
        <v>0</v>
      </c>
    </row>
    <row r="10" spans="1:6" s="4" customFormat="1" ht="33.5" customHeight="1" x14ac:dyDescent="0.2">
      <c r="A10" s="7">
        <v>4</v>
      </c>
      <c r="B10" s="15" t="s">
        <v>14</v>
      </c>
      <c r="C10" s="18">
        <v>12</v>
      </c>
      <c r="D10" s="18" t="s">
        <v>2</v>
      </c>
      <c r="E10" s="21"/>
      <c r="F10" s="19">
        <f t="shared" si="0"/>
        <v>0</v>
      </c>
    </row>
    <row r="11" spans="1:6" s="4" customFormat="1" ht="24" customHeight="1" x14ac:dyDescent="0.2">
      <c r="A11" s="7">
        <v>5</v>
      </c>
      <c r="B11" s="15" t="s">
        <v>15</v>
      </c>
      <c r="C11" s="18">
        <v>14</v>
      </c>
      <c r="D11" s="18" t="s">
        <v>2</v>
      </c>
      <c r="E11" s="21"/>
      <c r="F11" s="19">
        <f t="shared" ref="F11:F12" si="1">E11*C11</f>
        <v>0</v>
      </c>
    </row>
    <row r="12" spans="1:6" s="4" customFormat="1" ht="24.5" customHeight="1" x14ac:dyDescent="0.2">
      <c r="A12" s="7">
        <v>6</v>
      </c>
      <c r="B12" s="15" t="s">
        <v>16</v>
      </c>
      <c r="C12" s="18">
        <v>14</v>
      </c>
      <c r="D12" s="18" t="s">
        <v>2</v>
      </c>
      <c r="E12" s="21"/>
      <c r="F12" s="19">
        <f t="shared" si="1"/>
        <v>0</v>
      </c>
    </row>
    <row r="13" spans="1:6" x14ac:dyDescent="0.25">
      <c r="A13" s="23" t="s">
        <v>9</v>
      </c>
      <c r="B13" s="24"/>
      <c r="C13" s="24"/>
      <c r="D13" s="24"/>
      <c r="E13" s="24"/>
      <c r="F13" s="8">
        <f>SUM(F7:F12)</f>
        <v>0</v>
      </c>
    </row>
    <row r="14" spans="1:6" x14ac:dyDescent="0.25">
      <c r="A14" s="9" t="s">
        <v>7</v>
      </c>
      <c r="B14" s="10"/>
      <c r="C14" s="10"/>
      <c r="D14" s="10"/>
      <c r="E14" s="11"/>
      <c r="F14" s="12"/>
    </row>
    <row r="15" spans="1:6" x14ac:dyDescent="0.25">
      <c r="A15" s="9"/>
      <c r="B15" s="10"/>
      <c r="C15" s="10"/>
      <c r="D15" s="10"/>
      <c r="E15" s="11"/>
      <c r="F15" s="12"/>
    </row>
    <row r="16" spans="1:6" x14ac:dyDescent="0.25">
      <c r="F16" s="14"/>
    </row>
  </sheetData>
  <sortState ref="A9:H294">
    <sortCondition ref="A9:A294"/>
  </sortState>
  <mergeCells count="3">
    <mergeCell ref="A1:F1"/>
    <mergeCell ref="A13:E13"/>
    <mergeCell ref="A5:F5"/>
  </mergeCells>
  <pageMargins left="0.27559055118110237" right="0.15748031496062992" top="0.78740157480314965" bottom="0.74803149606299213" header="0" footer="0.70866141732283472"/>
  <pageSetup scale="9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0</xdr:colOff>
                <xdr:row>14</xdr:row>
                <xdr:rowOff>101600</xdr:rowOff>
              </from>
              <to>
                <xdr:col>1</xdr:col>
                <xdr:colOff>825500</xdr:colOff>
                <xdr:row>15</xdr:row>
                <xdr:rowOff>139700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SOLPED</vt:lpstr>
      <vt:lpstr>SOLPED!Títulos_a_imprimir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Isabel Rioja</cp:lastModifiedBy>
  <cp:lastPrinted>2025-09-19T13:39:45Z</cp:lastPrinted>
  <dcterms:created xsi:type="dcterms:W3CDTF">2020-01-28T19:00:39Z</dcterms:created>
  <dcterms:modified xsi:type="dcterms:W3CDTF">2026-03-02T17:58:30Z</dcterms:modified>
</cp:coreProperties>
</file>